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0100" windowHeight="92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0" i="1"/>
  <c r="F44"/>
  <c r="F10"/>
  <c r="H44"/>
  <c r="H10"/>
  <c r="E10"/>
  <c r="E44"/>
  <c r="G44"/>
</calcChain>
</file>

<file path=xl/sharedStrings.xml><?xml version="1.0" encoding="utf-8"?>
<sst xmlns="http://schemas.openxmlformats.org/spreadsheetml/2006/main" count="52" uniqueCount="50">
  <si>
    <t>Příjmy</t>
  </si>
  <si>
    <t>daňové</t>
  </si>
  <si>
    <t>nedaňové</t>
  </si>
  <si>
    <t>kapitálové</t>
  </si>
  <si>
    <t>dotace</t>
  </si>
  <si>
    <t>Výdaje</t>
  </si>
  <si>
    <t>§</t>
  </si>
  <si>
    <t>POL.</t>
  </si>
  <si>
    <t>1xxx</t>
  </si>
  <si>
    <t>2xxx</t>
  </si>
  <si>
    <t>3xxx</t>
  </si>
  <si>
    <t>4xxx</t>
  </si>
  <si>
    <t>Příjmy celkem</t>
  </si>
  <si>
    <t>Správa lesů</t>
  </si>
  <si>
    <t>Hospodaření v lesích</t>
  </si>
  <si>
    <t>Silnice</t>
  </si>
  <si>
    <t>Chodníky</t>
  </si>
  <si>
    <t>Dopravní obslužnost</t>
  </si>
  <si>
    <t>Pitná voda</t>
  </si>
  <si>
    <t>Kanalizace</t>
  </si>
  <si>
    <t>Knihovna</t>
  </si>
  <si>
    <t>Ostatní záležitosti kultury</t>
  </si>
  <si>
    <t>Rozhlas</t>
  </si>
  <si>
    <t>Ostatní záležitosti kultury a církví</t>
  </si>
  <si>
    <t>Obnova kulturních památek</t>
  </si>
  <si>
    <t>Hřiště</t>
  </si>
  <si>
    <t>Ostatní tělovýchova</t>
  </si>
  <si>
    <t>Nebytové hospodářství</t>
  </si>
  <si>
    <t>Veřejné osvětlení</t>
  </si>
  <si>
    <t>Pohřebnictví</t>
  </si>
  <si>
    <t>Územní rozvoj</t>
  </si>
  <si>
    <t>Nebezpečný odpad</t>
  </si>
  <si>
    <t>Komunální odpad</t>
  </si>
  <si>
    <t>Bioodpad</t>
  </si>
  <si>
    <t>Péče o vzhled a zeleň obce</t>
  </si>
  <si>
    <t>SDH</t>
  </si>
  <si>
    <t>Zastupitelstvo</t>
  </si>
  <si>
    <t>Místní správa</t>
  </si>
  <si>
    <t>Výdaje z finančních operací</t>
  </si>
  <si>
    <t>Pojištění majetku</t>
  </si>
  <si>
    <t>Splátka půjčky ze SFŽP</t>
  </si>
  <si>
    <t>Splátka úvěru ČS</t>
  </si>
  <si>
    <t>Deratizace</t>
  </si>
  <si>
    <t>Výdaje celkem</t>
  </si>
  <si>
    <t>Obec Jinošov</t>
  </si>
  <si>
    <t>Jinošov 24</t>
  </si>
  <si>
    <t>Rozpočtový výhled na rok 2016 - 2019</t>
  </si>
  <si>
    <t>Projednáno a schváleno na zasedání Zastupitelstva obce Jinošov dne 15.6.2015</t>
  </si>
  <si>
    <t>Závazný ukazatel rozpočtu je paragraf.</t>
  </si>
  <si>
    <t>Starosta obce Ing. Pavel Křeček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</si>
</sst>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1" fillId="4" borderId="7" xfId="0" applyFont="1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3" xfId="0" applyFill="1" applyBorder="1"/>
    <xf numFmtId="0" fontId="1" fillId="5" borderId="7" xfId="0" applyFont="1" applyFill="1" applyBorder="1"/>
    <xf numFmtId="0" fontId="1" fillId="5" borderId="5" xfId="0" applyFont="1" applyFill="1" applyBorder="1"/>
    <xf numFmtId="0" fontId="1" fillId="4" borderId="5" xfId="0" applyFont="1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1" fillId="6" borderId="7" xfId="0" applyFont="1" applyFill="1" applyBorder="1"/>
    <xf numFmtId="0" fontId="1" fillId="6" borderId="5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topLeftCell="A28" workbookViewId="0">
      <selection activeCell="D54" sqref="D54"/>
    </sheetView>
  </sheetViews>
  <sheetFormatPr defaultRowHeight="14.4"/>
  <cols>
    <col min="1" max="1" width="1.88671875" customWidth="1"/>
    <col min="2" max="2" width="7.21875" customWidth="1"/>
    <col min="3" max="3" width="7.33203125" customWidth="1"/>
    <col min="4" max="4" width="34.88671875" customWidth="1"/>
    <col min="5" max="5" width="11.21875" customWidth="1"/>
    <col min="6" max="8" width="11.44140625" customWidth="1"/>
  </cols>
  <sheetData>
    <row r="1" spans="2:9">
      <c r="B1" t="s">
        <v>44</v>
      </c>
    </row>
    <row r="2" spans="2:9">
      <c r="B2" t="s">
        <v>45</v>
      </c>
    </row>
    <row r="3" spans="2:9" ht="23.4">
      <c r="D3" s="17" t="s">
        <v>46</v>
      </c>
      <c r="E3" s="16"/>
      <c r="F3" s="16"/>
    </row>
    <row r="4" spans="2:9" ht="15.6">
      <c r="B4" s="3" t="s">
        <v>0</v>
      </c>
      <c r="E4" s="2"/>
      <c r="F4" s="2"/>
      <c r="G4" s="2"/>
      <c r="H4" s="2"/>
      <c r="I4" s="1"/>
    </row>
    <row r="5" spans="2:9" ht="15.6">
      <c r="B5" s="7" t="s">
        <v>6</v>
      </c>
      <c r="C5" s="23" t="s">
        <v>7</v>
      </c>
      <c r="D5" s="5"/>
      <c r="E5" s="37">
        <v>2016</v>
      </c>
      <c r="F5" s="18">
        <v>2017</v>
      </c>
      <c r="G5" s="27">
        <v>2018</v>
      </c>
      <c r="H5" s="31">
        <v>2019</v>
      </c>
      <c r="I5" s="1"/>
    </row>
    <row r="6" spans="2:9">
      <c r="B6" s="5"/>
      <c r="C6" s="24" t="s">
        <v>8</v>
      </c>
      <c r="D6" s="5" t="s">
        <v>1</v>
      </c>
      <c r="E6" s="38">
        <v>2450000</v>
      </c>
      <c r="F6" s="19">
        <v>2400000</v>
      </c>
      <c r="G6" s="28">
        <v>2400000</v>
      </c>
      <c r="H6" s="32">
        <v>2400000</v>
      </c>
    </row>
    <row r="7" spans="2:9">
      <c r="B7" s="5"/>
      <c r="C7" s="24" t="s">
        <v>9</v>
      </c>
      <c r="D7" s="5" t="s">
        <v>2</v>
      </c>
      <c r="E7" s="38">
        <v>410000</v>
      </c>
      <c r="F7" s="19">
        <v>400000</v>
      </c>
      <c r="G7" s="28">
        <v>420000</v>
      </c>
      <c r="H7" s="32">
        <v>450000</v>
      </c>
    </row>
    <row r="8" spans="2:9">
      <c r="B8" s="5"/>
      <c r="C8" s="24" t="s">
        <v>10</v>
      </c>
      <c r="D8" s="5" t="s">
        <v>3</v>
      </c>
      <c r="E8" s="38">
        <v>30000</v>
      </c>
      <c r="F8" s="19">
        <v>35000</v>
      </c>
      <c r="G8" s="28">
        <v>30000</v>
      </c>
      <c r="H8" s="32">
        <v>35000</v>
      </c>
    </row>
    <row r="9" spans="2:9" ht="15" thickBot="1">
      <c r="B9" s="10"/>
      <c r="C9" s="25" t="s">
        <v>11</v>
      </c>
      <c r="D9" s="15" t="s">
        <v>4</v>
      </c>
      <c r="E9" s="39">
        <v>54400</v>
      </c>
      <c r="F9" s="20">
        <v>54400</v>
      </c>
      <c r="G9" s="29">
        <v>54400</v>
      </c>
      <c r="H9" s="33">
        <v>54400</v>
      </c>
    </row>
    <row r="10" spans="2:9" ht="15.6" thickTop="1" thickBot="1">
      <c r="B10" s="12" t="s">
        <v>12</v>
      </c>
      <c r="C10" s="13"/>
      <c r="D10" s="12"/>
      <c r="E10" s="40">
        <f>SUM(E6:E9)</f>
        <v>2944400</v>
      </c>
      <c r="F10" s="21">
        <f>SUM(F6:F9)</f>
        <v>2889400</v>
      </c>
      <c r="G10" s="30">
        <f>SUM(G6:G9)</f>
        <v>2904400</v>
      </c>
      <c r="H10" s="34">
        <f>SUM(H6:H9)</f>
        <v>2939400</v>
      </c>
    </row>
    <row r="12" spans="2:9" ht="15.6">
      <c r="B12" s="3" t="s">
        <v>5</v>
      </c>
    </row>
    <row r="13" spans="2:9">
      <c r="B13" s="26" t="s">
        <v>6</v>
      </c>
      <c r="C13" s="4" t="s">
        <v>7</v>
      </c>
      <c r="D13" s="4"/>
      <c r="E13" s="37">
        <v>2016</v>
      </c>
      <c r="F13" s="18">
        <v>2017</v>
      </c>
      <c r="G13" s="27">
        <v>2018</v>
      </c>
      <c r="H13" s="31">
        <v>2019</v>
      </c>
    </row>
    <row r="14" spans="2:9">
      <c r="B14" s="24">
        <v>1014</v>
      </c>
      <c r="C14" s="6"/>
      <c r="D14" s="6" t="s">
        <v>42</v>
      </c>
      <c r="E14" s="38">
        <v>2000</v>
      </c>
      <c r="F14" s="19">
        <v>1000</v>
      </c>
      <c r="G14" s="28">
        <v>1000</v>
      </c>
      <c r="H14" s="32">
        <v>2000</v>
      </c>
    </row>
    <row r="15" spans="2:9">
      <c r="B15" s="24">
        <v>1032</v>
      </c>
      <c r="C15" s="6"/>
      <c r="D15" s="6" t="s">
        <v>14</v>
      </c>
      <c r="E15" s="38">
        <v>105000</v>
      </c>
      <c r="F15" s="19">
        <v>110000</v>
      </c>
      <c r="G15" s="28">
        <v>110000</v>
      </c>
      <c r="H15" s="32">
        <v>115000</v>
      </c>
    </row>
    <row r="16" spans="2:9">
      <c r="B16" s="24">
        <v>1036</v>
      </c>
      <c r="C16" s="6"/>
      <c r="D16" s="6" t="s">
        <v>13</v>
      </c>
      <c r="E16" s="38">
        <v>87000</v>
      </c>
      <c r="F16" s="19">
        <v>85000</v>
      </c>
      <c r="G16" s="28">
        <v>85000</v>
      </c>
      <c r="H16" s="32">
        <v>87000</v>
      </c>
    </row>
    <row r="17" spans="2:8">
      <c r="B17" s="24">
        <v>2212</v>
      </c>
      <c r="C17" s="6"/>
      <c r="D17" s="6" t="s">
        <v>15</v>
      </c>
      <c r="E17" s="38">
        <v>20000</v>
      </c>
      <c r="F17" s="19">
        <v>20000</v>
      </c>
      <c r="G17" s="28">
        <v>20000</v>
      </c>
      <c r="H17" s="32">
        <v>20000</v>
      </c>
    </row>
    <row r="18" spans="2:8">
      <c r="B18" s="24">
        <v>2219</v>
      </c>
      <c r="C18" s="6"/>
      <c r="D18" s="6" t="s">
        <v>16</v>
      </c>
      <c r="E18" s="38">
        <v>250000</v>
      </c>
      <c r="F18" s="19">
        <v>200000</v>
      </c>
      <c r="G18" s="28">
        <v>220000</v>
      </c>
      <c r="H18" s="32">
        <v>225000</v>
      </c>
    </row>
    <row r="19" spans="2:8">
      <c r="B19" s="24">
        <v>2221</v>
      </c>
      <c r="C19" s="6"/>
      <c r="D19" s="6" t="s">
        <v>17</v>
      </c>
      <c r="E19" s="38">
        <v>25000</v>
      </c>
      <c r="F19" s="19">
        <v>25000</v>
      </c>
      <c r="G19" s="28">
        <v>30000</v>
      </c>
      <c r="H19" s="32">
        <v>28000</v>
      </c>
    </row>
    <row r="20" spans="2:8">
      <c r="B20" s="24">
        <v>2310</v>
      </c>
      <c r="C20" s="6"/>
      <c r="D20" s="6" t="s">
        <v>18</v>
      </c>
      <c r="E20" s="38">
        <v>55500</v>
      </c>
      <c r="F20" s="19">
        <v>65000</v>
      </c>
      <c r="G20" s="28">
        <v>68000</v>
      </c>
      <c r="H20" s="32">
        <v>70000</v>
      </c>
    </row>
    <row r="21" spans="2:8">
      <c r="B21" s="24">
        <v>2321</v>
      </c>
      <c r="C21" s="6"/>
      <c r="D21" s="6" t="s">
        <v>19</v>
      </c>
      <c r="E21" s="38">
        <v>25000</v>
      </c>
      <c r="F21" s="19">
        <v>25000</v>
      </c>
      <c r="G21" s="28">
        <v>30000</v>
      </c>
      <c r="H21" s="32">
        <v>35000</v>
      </c>
    </row>
    <row r="22" spans="2:8">
      <c r="B22" s="24">
        <v>3314</v>
      </c>
      <c r="C22" s="6"/>
      <c r="D22" s="6" t="s">
        <v>20</v>
      </c>
      <c r="E22" s="38">
        <v>14500</v>
      </c>
      <c r="F22" s="19">
        <v>14000</v>
      </c>
      <c r="G22" s="28">
        <v>14000</v>
      </c>
      <c r="H22" s="32">
        <v>14000</v>
      </c>
    </row>
    <row r="23" spans="2:8">
      <c r="B23" s="24">
        <v>3319</v>
      </c>
      <c r="C23" s="6"/>
      <c r="D23" s="6" t="s">
        <v>21</v>
      </c>
      <c r="E23" s="38">
        <v>17000</v>
      </c>
      <c r="F23" s="19">
        <v>15000</v>
      </c>
      <c r="G23" s="28">
        <v>15000</v>
      </c>
      <c r="H23" s="32">
        <v>17000</v>
      </c>
    </row>
    <row r="24" spans="2:8">
      <c r="B24" s="24">
        <v>3322</v>
      </c>
      <c r="C24" s="6"/>
      <c r="D24" s="6" t="s">
        <v>24</v>
      </c>
      <c r="E24" s="38">
        <v>25000</v>
      </c>
      <c r="F24" s="19">
        <v>25000</v>
      </c>
      <c r="G24" s="28">
        <v>20000</v>
      </c>
      <c r="H24" s="32">
        <v>20000</v>
      </c>
    </row>
    <row r="25" spans="2:8">
      <c r="B25" s="24">
        <v>3341</v>
      </c>
      <c r="C25" s="6"/>
      <c r="D25" s="6" t="s">
        <v>22</v>
      </c>
      <c r="E25" s="38">
        <v>2500</v>
      </c>
      <c r="F25" s="19">
        <v>2000</v>
      </c>
      <c r="G25" s="28">
        <v>3000</v>
      </c>
      <c r="H25" s="32">
        <v>3500</v>
      </c>
    </row>
    <row r="26" spans="2:8">
      <c r="B26" s="24">
        <v>3399</v>
      </c>
      <c r="C26" s="6"/>
      <c r="D26" s="6" t="s">
        <v>23</v>
      </c>
      <c r="E26" s="38">
        <v>50000</v>
      </c>
      <c r="F26" s="19">
        <v>45000</v>
      </c>
      <c r="G26" s="28">
        <v>40000</v>
      </c>
      <c r="H26" s="32">
        <v>45000</v>
      </c>
    </row>
    <row r="27" spans="2:8">
      <c r="B27" s="24">
        <v>3412</v>
      </c>
      <c r="C27" s="6"/>
      <c r="D27" s="6" t="s">
        <v>25</v>
      </c>
      <c r="E27" s="38">
        <v>30000</v>
      </c>
      <c r="F27" s="19">
        <v>25000</v>
      </c>
      <c r="G27" s="28">
        <v>28000</v>
      </c>
      <c r="H27" s="32">
        <v>30000</v>
      </c>
    </row>
    <row r="28" spans="2:8">
      <c r="B28" s="24">
        <v>3419</v>
      </c>
      <c r="C28" s="6"/>
      <c r="D28" s="6" t="s">
        <v>26</v>
      </c>
      <c r="E28" s="38">
        <v>5000</v>
      </c>
      <c r="F28" s="19">
        <v>6000</v>
      </c>
      <c r="G28" s="28">
        <v>5000</v>
      </c>
      <c r="H28" s="32">
        <v>5000</v>
      </c>
    </row>
    <row r="29" spans="2:8">
      <c r="B29" s="24">
        <v>3613</v>
      </c>
      <c r="C29" s="6"/>
      <c r="D29" s="6" t="s">
        <v>27</v>
      </c>
      <c r="E29" s="38">
        <v>4000</v>
      </c>
      <c r="F29" s="19">
        <v>2400</v>
      </c>
      <c r="G29" s="28">
        <v>2400</v>
      </c>
      <c r="H29" s="32">
        <v>3500</v>
      </c>
    </row>
    <row r="30" spans="2:8">
      <c r="B30" s="24">
        <v>3631</v>
      </c>
      <c r="C30" s="6"/>
      <c r="D30" s="6" t="s">
        <v>28</v>
      </c>
      <c r="E30" s="38">
        <v>5000</v>
      </c>
      <c r="F30" s="19">
        <v>4000</v>
      </c>
      <c r="G30" s="28">
        <v>5000</v>
      </c>
      <c r="H30" s="32">
        <v>4500</v>
      </c>
    </row>
    <row r="31" spans="2:8">
      <c r="B31" s="24">
        <v>3632</v>
      </c>
      <c r="C31" s="6"/>
      <c r="D31" s="6" t="s">
        <v>29</v>
      </c>
      <c r="E31" s="38">
        <v>20000</v>
      </c>
      <c r="F31" s="19">
        <v>20000</v>
      </c>
      <c r="G31" s="28">
        <v>20000</v>
      </c>
      <c r="H31" s="32">
        <v>20000</v>
      </c>
    </row>
    <row r="32" spans="2:8">
      <c r="B32" s="24">
        <v>3639</v>
      </c>
      <c r="C32" s="6"/>
      <c r="D32" s="6" t="s">
        <v>30</v>
      </c>
      <c r="E32" s="38">
        <v>15000</v>
      </c>
      <c r="F32" s="19">
        <v>15000</v>
      </c>
      <c r="G32" s="28">
        <v>12000</v>
      </c>
      <c r="H32" s="32">
        <v>10000</v>
      </c>
    </row>
    <row r="33" spans="2:8">
      <c r="B33" s="24">
        <v>3721</v>
      </c>
      <c r="C33" s="6"/>
      <c r="D33" s="6" t="s">
        <v>31</v>
      </c>
      <c r="E33" s="38">
        <v>8000</v>
      </c>
      <c r="F33" s="19">
        <v>8000</v>
      </c>
      <c r="G33" s="28">
        <v>6000</v>
      </c>
      <c r="H33" s="32">
        <v>7400</v>
      </c>
    </row>
    <row r="34" spans="2:8">
      <c r="B34" s="24">
        <v>3722</v>
      </c>
      <c r="C34" s="6"/>
      <c r="D34" s="6" t="s">
        <v>32</v>
      </c>
      <c r="E34" s="38">
        <v>125000</v>
      </c>
      <c r="F34" s="19">
        <v>125000</v>
      </c>
      <c r="G34" s="28">
        <v>125000</v>
      </c>
      <c r="H34" s="32">
        <v>125000</v>
      </c>
    </row>
    <row r="35" spans="2:8">
      <c r="B35" s="24">
        <v>3723</v>
      </c>
      <c r="C35" s="6"/>
      <c r="D35" s="6" t="s">
        <v>33</v>
      </c>
      <c r="E35" s="38">
        <v>16500</v>
      </c>
      <c r="F35" s="19">
        <v>15000</v>
      </c>
      <c r="G35" s="28">
        <v>15000</v>
      </c>
      <c r="H35" s="32">
        <v>15000</v>
      </c>
    </row>
    <row r="36" spans="2:8">
      <c r="B36" s="24">
        <v>3745</v>
      </c>
      <c r="C36" s="6"/>
      <c r="D36" s="6" t="s">
        <v>34</v>
      </c>
      <c r="E36" s="38">
        <v>160000</v>
      </c>
      <c r="F36" s="19">
        <v>150000</v>
      </c>
      <c r="G36" s="28">
        <v>160000</v>
      </c>
      <c r="H36" s="32">
        <v>155000</v>
      </c>
    </row>
    <row r="37" spans="2:8">
      <c r="B37" s="24">
        <v>5512</v>
      </c>
      <c r="C37" s="6"/>
      <c r="D37" s="6" t="s">
        <v>35</v>
      </c>
      <c r="E37" s="38">
        <v>3000</v>
      </c>
      <c r="F37" s="19">
        <v>3000</v>
      </c>
      <c r="G37" s="28">
        <v>3000</v>
      </c>
      <c r="H37" s="32">
        <v>3500</v>
      </c>
    </row>
    <row r="38" spans="2:8">
      <c r="B38" s="24">
        <v>6112</v>
      </c>
      <c r="C38" s="6"/>
      <c r="D38" s="6" t="s">
        <v>36</v>
      </c>
      <c r="E38" s="38">
        <v>455000</v>
      </c>
      <c r="F38" s="19">
        <v>460000</v>
      </c>
      <c r="G38" s="28">
        <v>443000</v>
      </c>
      <c r="H38" s="32">
        <v>450000</v>
      </c>
    </row>
    <row r="39" spans="2:8">
      <c r="B39" s="24">
        <v>6171</v>
      </c>
      <c r="C39" s="6"/>
      <c r="D39" s="6" t="s">
        <v>37</v>
      </c>
      <c r="E39" s="38">
        <v>815000</v>
      </c>
      <c r="F39" s="19">
        <v>820000</v>
      </c>
      <c r="G39" s="28">
        <v>820000</v>
      </c>
      <c r="H39" s="32">
        <v>825000</v>
      </c>
    </row>
    <row r="40" spans="2:8">
      <c r="B40" s="24">
        <v>6310</v>
      </c>
      <c r="C40" s="6"/>
      <c r="D40" s="6" t="s">
        <v>38</v>
      </c>
      <c r="E40" s="38">
        <v>10000</v>
      </c>
      <c r="F40" s="19">
        <v>10000</v>
      </c>
      <c r="G40" s="28">
        <v>10000</v>
      </c>
      <c r="H40" s="32">
        <v>10000</v>
      </c>
    </row>
    <row r="41" spans="2:8">
      <c r="B41" s="24">
        <v>6320</v>
      </c>
      <c r="C41" s="6"/>
      <c r="D41" s="6" t="s">
        <v>39</v>
      </c>
      <c r="E41" s="38">
        <v>20400</v>
      </c>
      <c r="F41" s="19">
        <v>20000</v>
      </c>
      <c r="G41" s="28">
        <v>20000</v>
      </c>
      <c r="H41" s="32">
        <v>20000</v>
      </c>
    </row>
    <row r="42" spans="2:8">
      <c r="B42" s="6"/>
      <c r="C42" s="24">
        <v>8123</v>
      </c>
      <c r="D42" s="8" t="s">
        <v>40</v>
      </c>
      <c r="E42" s="38">
        <v>385400</v>
      </c>
      <c r="F42" s="19">
        <v>385400</v>
      </c>
      <c r="G42" s="28">
        <v>385400</v>
      </c>
      <c r="H42" s="32">
        <v>385400</v>
      </c>
    </row>
    <row r="43" spans="2:8" ht="15" thickBot="1">
      <c r="B43" s="14"/>
      <c r="C43" s="25">
        <v>8124</v>
      </c>
      <c r="D43" s="11" t="s">
        <v>41</v>
      </c>
      <c r="E43" s="39">
        <v>188600</v>
      </c>
      <c r="F43" s="20">
        <v>188600</v>
      </c>
      <c r="G43" s="29">
        <v>188600</v>
      </c>
      <c r="H43" s="33">
        <v>188600</v>
      </c>
    </row>
    <row r="44" spans="2:8" ht="15.6" thickTop="1" thickBot="1">
      <c r="B44" s="12" t="s">
        <v>43</v>
      </c>
      <c r="C44" s="9"/>
      <c r="D44" s="9"/>
      <c r="E44" s="41">
        <f>SUM(E14:E43)</f>
        <v>2944400</v>
      </c>
      <c r="F44" s="22">
        <f>SUM(F14:F43)</f>
        <v>2889400</v>
      </c>
      <c r="G44" s="36">
        <f>SUM(G14:G43)</f>
        <v>2904400</v>
      </c>
      <c r="H44" s="35">
        <f>SUM(H14:H43)</f>
        <v>2939400</v>
      </c>
    </row>
    <row r="45" spans="2:8">
      <c r="B45" t="s">
        <v>48</v>
      </c>
    </row>
    <row r="47" spans="2:8">
      <c r="B47" t="s">
        <v>47</v>
      </c>
    </row>
    <row r="48" spans="2:8">
      <c r="D48" t="s">
        <v>49</v>
      </c>
    </row>
  </sheetData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2015-06-12T07:34:41Z</cp:lastPrinted>
  <dcterms:created xsi:type="dcterms:W3CDTF">2015-06-10T09:11:50Z</dcterms:created>
  <dcterms:modified xsi:type="dcterms:W3CDTF">2015-06-12T07:35:58Z</dcterms:modified>
</cp:coreProperties>
</file>